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cuments\segundo trimestre\7. Autónomos\V. LDF\"/>
    </mc:Choice>
  </mc:AlternateContent>
  <xr:revisionPtr revIDLastSave="0" documentId="13_ncr:1_{5BFC688F-A914-4D0D-95F1-DB34EE8039FA}" xr6:coauthVersionLast="47" xr6:coauthVersionMax="47" xr10:uidLastSave="{00000000-0000-0000-0000-000000000000}"/>
  <bookViews>
    <workbookView xWindow="-120" yWindow="-120" windowWidth="20730" windowHeight="11160" xr2:uid="{CB86343A-143F-4402-92A3-CBF64E2F1145}"/>
  </bookViews>
  <sheets>
    <sheet name="EAEPE CA" sheetId="2" r:id="rId1"/>
  </sheets>
  <definedNames>
    <definedName name="_xlnm.Print_Area" localSheetId="0">'EAEPE CA'!$A$1:$I$36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C34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<sst xmlns="http://schemas.openxmlformats.org/spreadsheetml/2006/main" count="38" uniqueCount="38">
  <si>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</si>
  <si>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</si>
  <si>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</si>
  <si>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</si>
  <si>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</si>
  <si>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</si>
  <si>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</si>
  <si>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</si>
  <si>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</si>
  <si>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</si>
  <si>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</si>
  <si>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</si>
  <si>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</si>
  <si>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</si>
  <si>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</si>
  <si>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</si>
  <si>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</si>
  <si>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</si>
  <si>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</si>
  <si>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</si>
  <si>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</si>
  <si>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</si>
  <si>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</si>
  <si>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</si>
  <si>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</si>
  <si>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ASEC_EAEPEDCA_2doTRIM_N8</t>
  </si>
  <si>
    <t>Del 01 de enero al 30 de junio de 2022 (b)</t>
  </si>
  <si>
    <t>SECRETARÍA EJECUTIVA DEL SISTEMA ANTICORRUPCIÓN DEL ESTADO DE COAHUILA DE ZARAGOZA</t>
  </si>
  <si>
    <t>A.  Secretaría Ejecutiva</t>
  </si>
  <si>
    <t>B.  Secretaría Técnica</t>
  </si>
  <si>
    <t>C.  Dirección de Administración y Finanzas</t>
  </si>
  <si>
    <t>D.  Dirección de Diagnostico y Políticas Públicas</t>
  </si>
  <si>
    <t>E.  Unidad de Comunicación Social</t>
  </si>
  <si>
    <t>F.  Dirección de Asuntos Jurídicos y Transparencia</t>
  </si>
  <si>
    <t>G.  Unidad de Sistemas de Información</t>
  </si>
  <si>
    <t>H.  Consejo de Participación Ciudadana</t>
  </si>
  <si>
    <t>I.  Dirección de Vinculación Interinstitucional</t>
  </si>
  <si>
    <t>J. 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</si>
</sst>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E7D8-748F-4152-BC90-AD1F516F45D3}">
  <sheetPr>
    <pageSetUpPr fitToPage="1"/>
  </sheetPr>
  <dimension ref="B1:S150"/>
  <sheetViews>
    <sheetView showGridLines="0" tabSelected="1" zoomScale="90" zoomScaleNormal="90" workbookViewId="0">
      <selection activeCell="K29" sqref="K29"/>
    </sheetView>
  </sheetViews>
  <sheetFormatPr baseColWidth="10" defaultColWidth="11.42578125" defaultRowHeight="12" x14ac:dyDescent="0.2"/>
  <cols>
    <col min="1" max="1" width="0.85546875" style="1" customWidth="1"/>
    <col min="2" max="2" width="38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9" ht="4.5" customHeight="1" x14ac:dyDescent="0.2"/>
    <row r="2" spans="2:9" ht="3" customHeight="1" thickBot="1" x14ac:dyDescent="0.25">
      <c r="I2" s="2" t="s">
        <v>25</v>
      </c>
    </row>
    <row r="3" spans="2:9" x14ac:dyDescent="0.2">
      <c r="B3" s="21" t="s">
        <v>27</v>
      </c>
      <c r="C3" s="22"/>
      <c r="D3" s="22"/>
      <c r="E3" s="22"/>
      <c r="F3" s="22"/>
      <c r="G3" s="22"/>
      <c r="H3" s="23"/>
    </row>
    <row r="4" spans="2:9" x14ac:dyDescent="0.2">
      <c r="B4" s="24" t="s">
        <v>0</v>
      </c>
      <c r="C4" s="25"/>
      <c r="D4" s="25"/>
      <c r="E4" s="25"/>
      <c r="F4" s="25"/>
      <c r="G4" s="25"/>
      <c r="H4" s="26"/>
    </row>
    <row r="5" spans="2:9" x14ac:dyDescent="0.2">
      <c r="B5" s="24" t="s">
        <v>1</v>
      </c>
      <c r="C5" s="25"/>
      <c r="D5" s="25"/>
      <c r="E5" s="25"/>
      <c r="F5" s="25"/>
      <c r="G5" s="25"/>
      <c r="H5" s="26"/>
    </row>
    <row r="6" spans="2:9" x14ac:dyDescent="0.2">
      <c r="B6" s="24" t="s">
        <v>26</v>
      </c>
      <c r="C6" s="25"/>
      <c r="D6" s="25"/>
      <c r="E6" s="25"/>
      <c r="F6" s="25"/>
      <c r="G6" s="25"/>
      <c r="H6" s="26"/>
    </row>
    <row r="7" spans="2:9" ht="12.75" thickBot="1" x14ac:dyDescent="0.25">
      <c r="B7" s="27" t="s">
        <v>2</v>
      </c>
      <c r="C7" s="28"/>
      <c r="D7" s="28"/>
      <c r="E7" s="28"/>
      <c r="F7" s="28"/>
      <c r="G7" s="28"/>
      <c r="H7" s="29"/>
    </row>
    <row r="8" spans="2:9" ht="12.75" thickBot="1" x14ac:dyDescent="0.25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9" ht="24.75" thickBot="1" x14ac:dyDescent="0.25">
      <c r="B9" s="17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7"/>
    </row>
    <row r="10" spans="2:9" x14ac:dyDescent="0.2">
      <c r="B10" s="4" t="s">
        <v>11</v>
      </c>
      <c r="C10" s="31">
        <f>+SUM(C12:C21)</f>
        <v>28374400</v>
      </c>
      <c r="D10" s="31">
        <f>+SUM(D12:D21)</f>
        <v>5783.1800000000612</v>
      </c>
      <c r="E10" s="31">
        <f>+SUM(E12:E21)</f>
        <v>28380183.18</v>
      </c>
      <c r="F10" s="31">
        <f>+SUM(F12:F21)</f>
        <v>12474542.720000003</v>
      </c>
      <c r="G10" s="31">
        <f>+SUM(G12:G21)</f>
        <v>11895208.040000001</v>
      </c>
      <c r="H10" s="31">
        <f>+SUM(H12:H21)</f>
        <v>15905640.459999999</v>
      </c>
    </row>
    <row r="11" spans="2:9" x14ac:dyDescent="0.2">
      <c r="B11" s="5" t="s">
        <v>12</v>
      </c>
      <c r="C11" s="30"/>
      <c r="D11" s="30"/>
      <c r="E11" s="30"/>
      <c r="F11" s="30"/>
      <c r="G11" s="30"/>
      <c r="H11" s="30"/>
    </row>
    <row r="12" spans="2:9" x14ac:dyDescent="0.2">
      <c r="B12" s="6" t="s">
        <v>28</v>
      </c>
      <c r="C12" s="7">
        <v>300000</v>
      </c>
      <c r="D12" s="7">
        <v>0</v>
      </c>
      <c r="E12" s="7">
        <v>300000</v>
      </c>
      <c r="F12" s="7">
        <v>0</v>
      </c>
      <c r="G12" s="7">
        <v>0</v>
      </c>
      <c r="H12" s="7">
        <v>300000</v>
      </c>
      <c r="I12" s="32">
        <v>300000</v>
      </c>
    </row>
    <row r="13" spans="2:9" x14ac:dyDescent="0.2">
      <c r="B13" s="6" t="s">
        <v>29</v>
      </c>
      <c r="C13" s="7">
        <v>2171261.4900000002</v>
      </c>
      <c r="D13" s="7">
        <v>-89093.73</v>
      </c>
      <c r="E13" s="7">
        <v>2082167.76</v>
      </c>
      <c r="F13" s="7">
        <v>859001.39</v>
      </c>
      <c r="G13" s="7">
        <v>786551.39</v>
      </c>
      <c r="H13" s="7">
        <v>1223166.3700000001</v>
      </c>
      <c r="I13" s="32">
        <v>1223166.3700000001</v>
      </c>
    </row>
    <row r="14" spans="2:9" x14ac:dyDescent="0.2">
      <c r="B14" s="6" t="s">
        <v>30</v>
      </c>
      <c r="C14" s="7">
        <v>5408887.5999999996</v>
      </c>
      <c r="D14" s="7">
        <v>537724.88</v>
      </c>
      <c r="E14" s="7">
        <v>5946612.4800000004</v>
      </c>
      <c r="F14" s="7">
        <v>3191357.03</v>
      </c>
      <c r="G14" s="7">
        <v>3056484.05</v>
      </c>
      <c r="H14" s="7">
        <v>2755255.45</v>
      </c>
      <c r="I14" s="32">
        <v>2755255.45</v>
      </c>
    </row>
    <row r="15" spans="2:9" ht="24" x14ac:dyDescent="0.2">
      <c r="B15" s="6" t="s">
        <v>31</v>
      </c>
      <c r="C15" s="7">
        <v>3061824.61</v>
      </c>
      <c r="D15" s="7">
        <v>-493432.79</v>
      </c>
      <c r="E15" s="7">
        <v>2568391.8199999998</v>
      </c>
      <c r="F15" s="7">
        <v>953260.13</v>
      </c>
      <c r="G15" s="7">
        <v>877412.97</v>
      </c>
      <c r="H15" s="7">
        <v>1615131.69</v>
      </c>
      <c r="I15" s="32">
        <v>1615131.69</v>
      </c>
    </row>
    <row r="16" spans="2:9" x14ac:dyDescent="0.2">
      <c r="B16" s="6" t="s">
        <v>32</v>
      </c>
      <c r="C16" s="7">
        <v>1695719.07</v>
      </c>
      <c r="D16" s="7">
        <v>-67417.039999999994</v>
      </c>
      <c r="E16" s="7">
        <v>1628302.03</v>
      </c>
      <c r="F16" s="7">
        <v>937504.99</v>
      </c>
      <c r="G16" s="7">
        <v>873578.71</v>
      </c>
      <c r="H16" s="7">
        <v>690797.04</v>
      </c>
      <c r="I16" s="32">
        <v>690797.04</v>
      </c>
    </row>
    <row r="17" spans="2:9" ht="24" x14ac:dyDescent="0.2">
      <c r="B17" s="6" t="s">
        <v>33</v>
      </c>
      <c r="C17" s="7">
        <v>2471296.9500000002</v>
      </c>
      <c r="D17" s="7">
        <v>-14727.83</v>
      </c>
      <c r="E17" s="7">
        <v>2456569.12</v>
      </c>
      <c r="F17" s="7">
        <v>352704.2</v>
      </c>
      <c r="G17" s="7">
        <v>325306.71000000002</v>
      </c>
      <c r="H17" s="7">
        <v>2103864.92</v>
      </c>
      <c r="I17" s="32">
        <v>2103864.92</v>
      </c>
    </row>
    <row r="18" spans="2:9" x14ac:dyDescent="0.2">
      <c r="B18" s="6" t="s">
        <v>34</v>
      </c>
      <c r="C18" s="7">
        <v>1640189.75</v>
      </c>
      <c r="D18" s="7">
        <v>216712.23</v>
      </c>
      <c r="E18" s="7">
        <v>1856901.98</v>
      </c>
      <c r="F18" s="7">
        <v>1363195.8</v>
      </c>
      <c r="G18" s="7">
        <v>1266314.1000000001</v>
      </c>
      <c r="H18" s="7">
        <v>493706.18</v>
      </c>
      <c r="I18" s="32">
        <v>493706.18</v>
      </c>
    </row>
    <row r="19" spans="2:9" x14ac:dyDescent="0.2">
      <c r="B19" s="6" t="s">
        <v>35</v>
      </c>
      <c r="C19" s="7">
        <v>8250132.6200000001</v>
      </c>
      <c r="D19" s="7">
        <v>-57767.7</v>
      </c>
      <c r="E19" s="7">
        <v>8192364.9199999999</v>
      </c>
      <c r="F19" s="7">
        <v>3545423.17</v>
      </c>
      <c r="G19" s="7">
        <v>3545423.17</v>
      </c>
      <c r="H19" s="7">
        <v>4646941.75</v>
      </c>
      <c r="I19" s="32">
        <v>4646941.75</v>
      </c>
    </row>
    <row r="20" spans="2:9" x14ac:dyDescent="0.2">
      <c r="B20" s="6" t="s">
        <v>36</v>
      </c>
      <c r="C20" s="7">
        <v>2660548.44</v>
      </c>
      <c r="D20" s="7">
        <v>-27228.63</v>
      </c>
      <c r="E20" s="7">
        <v>2633319.81</v>
      </c>
      <c r="F20" s="7">
        <v>842254.96</v>
      </c>
      <c r="G20" s="7">
        <v>771870.89</v>
      </c>
      <c r="H20" s="7">
        <v>1791064.85</v>
      </c>
      <c r="I20" s="32">
        <v>1791064.85</v>
      </c>
    </row>
    <row r="21" spans="2:9" x14ac:dyDescent="0.2">
      <c r="B21" s="6" t="s">
        <v>37</v>
      </c>
      <c r="C21" s="7">
        <v>714539.47</v>
      </c>
      <c r="D21" s="7">
        <v>1013.79</v>
      </c>
      <c r="E21" s="7">
        <v>715553.26</v>
      </c>
      <c r="F21" s="7">
        <v>429841.05</v>
      </c>
      <c r="G21" s="7">
        <v>392266.05</v>
      </c>
      <c r="H21" s="7">
        <v>285712.21000000002</v>
      </c>
      <c r="I21" s="32">
        <v>285712.21000000002</v>
      </c>
    </row>
    <row r="22" spans="2:9" ht="4.5" customHeight="1" x14ac:dyDescent="0.2">
      <c r="B22" s="8"/>
      <c r="C22" s="9"/>
      <c r="D22" s="9"/>
      <c r="E22" s="9"/>
      <c r="F22" s="9"/>
      <c r="G22" s="9"/>
      <c r="H22" s="9"/>
    </row>
    <row r="23" spans="2:9" x14ac:dyDescent="0.2">
      <c r="B23" s="10" t="s">
        <v>21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2:9" x14ac:dyDescent="0.2">
      <c r="B24" s="10" t="s">
        <v>22</v>
      </c>
      <c r="C24" s="30"/>
      <c r="D24" s="30"/>
      <c r="E24" s="30"/>
      <c r="F24" s="30"/>
      <c r="G24" s="30"/>
      <c r="H24" s="30"/>
    </row>
    <row r="25" spans="2:9" x14ac:dyDescent="0.2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9" x14ac:dyDescent="0.2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9" x14ac:dyDescent="0.2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9" x14ac:dyDescent="0.2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9" x14ac:dyDescent="0.2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9" x14ac:dyDescent="0.2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9" x14ac:dyDescent="0.2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9" x14ac:dyDescent="0.2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23</v>
      </c>
      <c r="C34" s="12">
        <f>+C10+C23</f>
        <v>28374400</v>
      </c>
      <c r="D34" s="12">
        <f t="shared" ref="D34:H34" si="0">+D10+D23</f>
        <v>5783.1800000000612</v>
      </c>
      <c r="E34" s="12">
        <f t="shared" si="0"/>
        <v>28380183.18</v>
      </c>
      <c r="F34" s="12">
        <f t="shared" si="0"/>
        <v>12474542.720000003</v>
      </c>
      <c r="G34" s="12">
        <f t="shared" si="0"/>
        <v>11895208.040000001</v>
      </c>
      <c r="H34" s="12">
        <f t="shared" si="0"/>
        <v>15905640.459999999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2019-02-28T20:40:46Z</dcterms:created>
  <dcterms:modified xsi:type="dcterms:W3CDTF">2022-07-08T18:40:50Z</dcterms:modified>
</cp:coreProperties>
</file>